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порт 2022\Конкурс 1\"/>
    </mc:Choice>
  </mc:AlternateContent>
  <bookViews>
    <workbookView xWindow="0" yWindow="0" windowWidth="20490" windowHeight="7125"/>
  </bookViews>
  <sheets>
    <sheet name="школски спорт" sheetId="5" r:id="rId1"/>
  </sheets>
  <definedNames>
    <definedName name="_xlnm._FilterDatabase" localSheetId="0" hidden="1">'школски спорт'!$B$3:$F$45</definedName>
    <definedName name="_xlnm.Print_Area" localSheetId="0">'школски спорт'!$A$1:$F$46</definedName>
  </definedNames>
  <calcPr calcId="162913"/>
</workbook>
</file>

<file path=xl/calcChain.xml><?xml version="1.0" encoding="utf-8"?>
<calcChain xmlns="http://schemas.openxmlformats.org/spreadsheetml/2006/main">
  <c r="E46" i="5" l="1"/>
  <c r="XFB46" i="5" l="1"/>
</calcChain>
</file>

<file path=xl/sharedStrings.xml><?xml version="1.0" encoding="utf-8"?>
<sst xmlns="http://schemas.openxmlformats.org/spreadsheetml/2006/main" count="137" uniqueCount="104">
  <si>
    <t>Панчевачки савез за предшколски спорт и рекреацију и спортску анимацију</t>
  </si>
  <si>
    <t>РЖК "Панчево"</t>
  </si>
  <si>
    <t>ФК "Мундијал"</t>
  </si>
  <si>
    <t>Фк "Стари Тамиш"</t>
  </si>
  <si>
    <t>ФК "Јединство Стевић" Качарево</t>
  </si>
  <si>
    <t>Рагби клуб "Динамо 1954"</t>
  </si>
  <si>
    <t>Кошаркашки клуб "Виртус"</t>
  </si>
  <si>
    <t>Фудбалски клуб "Фортуна"</t>
  </si>
  <si>
    <t>ФК "Воја Гачић"</t>
  </si>
  <si>
    <t>КК "Динамо"</t>
  </si>
  <si>
    <t>Женски  кошаткашки клуб "Тамиш"</t>
  </si>
  <si>
    <t>Атлетски клуб "Динамо"</t>
  </si>
  <si>
    <t>Кошаркашки клуб "Младост" Омољица</t>
  </si>
  <si>
    <t>Кошаркашки клуб "Борац" Старчево"</t>
  </si>
  <si>
    <t>Атлетски клуб " Тамиш"</t>
  </si>
  <si>
    <t>Фудбалски клуб "Младсот" Војловица</t>
  </si>
  <si>
    <t>Кошаркашки клуб "Крис крос"</t>
  </si>
  <si>
    <t>Тениски клуб "Динамо"</t>
  </si>
  <si>
    <t>Спортски клуб "Спортико"</t>
  </si>
  <si>
    <t>Џудо клуб "Панчево"</t>
  </si>
  <si>
    <t xml:space="preserve">Рукометни клуб "Јабука" </t>
  </si>
  <si>
    <t>Планинарско друштво "Јеленак"</t>
  </si>
  <si>
    <t>Пливачки клуб "Спарта"</t>
  </si>
  <si>
    <t>Дђудо и џиуџица клуб "Динамо"</t>
  </si>
  <si>
    <t>Пливачки клуб "Динамо"</t>
  </si>
  <si>
    <t>Спортско удружење за ритмичку гимнастику "Руслана"</t>
  </si>
  <si>
    <t>Рагби клуб "Борац" Старчево</t>
  </si>
  <si>
    <t>Ватерполо клуб "Младост"</t>
  </si>
  <si>
    <t>Карате клуб "Младост"</t>
  </si>
  <si>
    <t>Рвачки клуб "Динамо"</t>
  </si>
  <si>
    <t>Пливачки клуб "Олимп"</t>
  </si>
  <si>
    <t>Триатлон клуб "Тамиш"</t>
  </si>
  <si>
    <t>Стонетсниски клуб "Панчево"</t>
  </si>
  <si>
    <t>Стреличарски клуб "Панчево"</t>
  </si>
  <si>
    <t>КМК "Карађорђе"</t>
  </si>
  <si>
    <t>Шах клуб "Аљехин" Панчево</t>
  </si>
  <si>
    <t>Општински шаховски савез Панчево</t>
  </si>
  <si>
    <t>Nазив спортске организације којој се одобравају средства</t>
  </si>
  <si>
    <t>Р.бр.</t>
  </si>
  <si>
    <t>ИЗНОС ОДОБРЕНИХ СРЕДСТАВА У ДИНАРИМА</t>
  </si>
  <si>
    <t>КОНТО</t>
  </si>
  <si>
    <t>Назив програма /пројекта</t>
  </si>
  <si>
    <t>Кошаркашки клуб "Тамиш" Панчево</t>
  </si>
  <si>
    <t>Рукометни клуб "Динамо" Панчево</t>
  </si>
  <si>
    <t>Спортско удружење рукометна академија "Динамо" Панчево</t>
  </si>
  <si>
    <t>Одбојкашки клуб  "Борац" Старчево</t>
  </si>
  <si>
    <t xml:space="preserve">Одбојкашки клуб "Одбојка 013" </t>
  </si>
  <si>
    <t>Постани спортиста-кошаркаш</t>
  </si>
  <si>
    <t>Динамика исплате средстава динарима</t>
  </si>
  <si>
    <t>У марту и јуну по 2.000.000,00</t>
  </si>
  <si>
    <t>Предшколски и школски спорт</t>
  </si>
  <si>
    <t>једногодишње активности клуба</t>
  </si>
  <si>
    <t>1.677,00,00 у марту и 1.000.000,00 у јуну</t>
  </si>
  <si>
    <t>Програм и пројекта у области спорт у граду Панчеву за 2022.годину</t>
  </si>
  <si>
    <t>У марту и јуну по 1.000.000,00</t>
  </si>
  <si>
    <t>Предшколски спорт и рекреација у Панчеву</t>
  </si>
  <si>
    <t>Придружи се-тренирак одбојку 2022</t>
  </si>
  <si>
    <t>Школа рукомета Рукометног клуба "Панчево"</t>
  </si>
  <si>
    <t>Редовне програмске активности ФК "Мундијал" за сезону 2022.</t>
  </si>
  <si>
    <t>У марту и јуну по 750.000,00</t>
  </si>
  <si>
    <t>У марту и јуну по 500.000,00</t>
  </si>
  <si>
    <t>Фудбалски клуб</t>
  </si>
  <si>
    <t>Промовисање спорта  као сегмента здравог живота</t>
  </si>
  <si>
    <t>Школски спорт</t>
  </si>
  <si>
    <t>Програм развоја предшколског и школског спорта за 2022.годину</t>
  </si>
  <si>
    <t>Подршка је оно право да растемо здраво</t>
  </si>
  <si>
    <t>Развој и имплементација предшколског и школског спорта у органозовани тренажно-такмичарски рад</t>
  </si>
  <si>
    <t>План рада Кошаркашког клуба Динамо</t>
  </si>
  <si>
    <t>Школица ЖКК Тамиш</t>
  </si>
  <si>
    <t>Кроз атлетске школе до звезеде</t>
  </si>
  <si>
    <t>Развој кошаркашког спорта упредшколском и школском узрасту до 14 год. Старости</t>
  </si>
  <si>
    <t>Развој кошарке у насељеном месту Старчево за 2022.годину</t>
  </si>
  <si>
    <t>Значај и улога атлетике у школском спорту</t>
  </si>
  <si>
    <t>Од мини баскета до звезда</t>
  </si>
  <si>
    <t>Школа тениса</t>
  </si>
  <si>
    <t>Школа спортова на води</t>
  </si>
  <si>
    <t>Пројекат у области школских спорта за 2022.годину</t>
  </si>
  <si>
    <t>Активности РК Јабука у 2022. за млађе категорије</t>
  </si>
  <si>
    <t>Деца у природи</t>
  </si>
  <si>
    <t>План и програм рада за 2022-школски спорт</t>
  </si>
  <si>
    <t>Школица ритмичке гимнастике рекреативно и професионално Ритмичка гимнастика-врхунски спорт за дввојчице</t>
  </si>
  <si>
    <t>Рагби школа</t>
  </si>
  <si>
    <t>Тренажни и такмичарски процес за 2022.годину са школском децом</t>
  </si>
  <si>
    <t>Рвање у Панчевачким школама</t>
  </si>
  <si>
    <t>Школа и школица триатлона</t>
  </si>
  <si>
    <t>Развој стоног тениса у Панчеву</t>
  </si>
  <si>
    <t>Школа стреличарства</t>
  </si>
  <si>
    <t>Финансирање школског спорта</t>
  </si>
  <si>
    <t>Основне школе Панчева у врху Српског школског шаха</t>
  </si>
  <si>
    <t>Школа шаха -Проблемски шах</t>
  </si>
  <si>
    <t>У марту и јуну по 400.000,00</t>
  </si>
  <si>
    <t>У марту и јуну по 350.000,00</t>
  </si>
  <si>
    <t>У марту и јуну по 250.000,00</t>
  </si>
  <si>
    <t>У марту и јуну по 200.000,00</t>
  </si>
  <si>
    <t>У марту и јуну по 150.000,00</t>
  </si>
  <si>
    <t>У марту 156.000,00 и јуну 100.000,00</t>
  </si>
  <si>
    <t>У марту и јуну по 125.000,00</t>
  </si>
  <si>
    <t>У марту и јуну по 100.000,00</t>
  </si>
  <si>
    <t>У целости у марту</t>
  </si>
  <si>
    <t>3.500.000,00 у март и 3.000.000,00 у јуну</t>
  </si>
  <si>
    <t>УКУПНО</t>
  </si>
  <si>
    <t>ДИНАМИЧКИ ПЛАН РАСПОДЕЛЕ СРЕДСТАВА ЗА СУФИНАНСИРАЊЕ ГОДИШЊИХ ПРОГАРМА И ПРОЈЕКАТА У ОБЛАСТИ ШКОЛСКОГ СПОРТА У ГРАДУ ПАНЧЕВУ ЗА 2022.ГОДИНУ (ТАБЕЛА 8)</t>
  </si>
  <si>
    <t>Савез за школски спорт Панчево</t>
  </si>
  <si>
    <t>У марту 1.500.000,00 и у јуну  1.000.000,00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</si>
</sst>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164" fontId="2" fillId="0" borderId="1" xfId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0" borderId="0" xfId="0" applyFont="1" applyBorder="1"/>
    <xf numFmtId="0" fontId="2" fillId="2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5" fillId="0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6"/>
  <sheetViews>
    <sheetView tabSelected="1" view="pageBreakPreview" zoomScale="95" zoomScaleNormal="100" zoomScaleSheetLayoutView="95" workbookViewId="0">
      <selection activeCell="D3" sqref="D3"/>
    </sheetView>
  </sheetViews>
  <sheetFormatPr defaultRowHeight="18.75" x14ac:dyDescent="0.3"/>
  <cols>
    <col min="1" max="1" width="7" style="9" bestFit="1" customWidth="1"/>
    <col min="2" max="2" width="49.7109375" style="10" bestFit="1" customWidth="1"/>
    <col min="3" max="3" width="9.85546875" style="9" bestFit="1" customWidth="1"/>
    <col min="4" max="4" width="53.85546875" style="9" bestFit="1" customWidth="1"/>
    <col min="5" max="5" width="25.28515625" style="9" bestFit="1" customWidth="1"/>
    <col min="6" max="6" width="50.28515625" style="9" bestFit="1" customWidth="1"/>
    <col min="7" max="16381" width="9.140625" style="9"/>
    <col min="16382" max="16382" width="12.7109375" style="9" bestFit="1" customWidth="1"/>
    <col min="16383" max="16384" width="12.7109375" style="9" customWidth="1"/>
  </cols>
  <sheetData>
    <row r="1" spans="1:6" ht="47.25" customHeight="1" x14ac:dyDescent="0.3">
      <c r="A1" s="14" t="s">
        <v>101</v>
      </c>
      <c r="B1" s="14"/>
      <c r="C1" s="14"/>
      <c r="D1" s="14"/>
      <c r="E1" s="14"/>
      <c r="F1" s="14"/>
    </row>
    <row r="2" spans="1:6" ht="56.25" x14ac:dyDescent="0.3">
      <c r="A2" s="1" t="s">
        <v>38</v>
      </c>
      <c r="B2" s="7" t="s">
        <v>37</v>
      </c>
      <c r="C2" s="6" t="s">
        <v>40</v>
      </c>
      <c r="D2" s="11" t="s">
        <v>41</v>
      </c>
      <c r="E2" s="5" t="s">
        <v>39</v>
      </c>
      <c r="F2" s="5" t="s">
        <v>48</v>
      </c>
    </row>
    <row r="3" spans="1:6" x14ac:dyDescent="0.3">
      <c r="A3" s="1">
        <v>1</v>
      </c>
      <c r="B3" s="7" t="s">
        <v>42</v>
      </c>
      <c r="C3" s="4">
        <v>481991</v>
      </c>
      <c r="D3" s="4" t="s">
        <v>47</v>
      </c>
      <c r="E3" s="3">
        <v>6500000</v>
      </c>
      <c r="F3" s="12" t="s">
        <v>99</v>
      </c>
    </row>
    <row r="4" spans="1:6" x14ac:dyDescent="0.3">
      <c r="A4" s="1">
        <v>2</v>
      </c>
      <c r="B4" s="7" t="s">
        <v>102</v>
      </c>
      <c r="C4" s="4">
        <v>481991</v>
      </c>
      <c r="D4" s="4" t="s">
        <v>50</v>
      </c>
      <c r="E4" s="3">
        <v>4000000</v>
      </c>
      <c r="F4" s="12" t="s">
        <v>49</v>
      </c>
    </row>
    <row r="5" spans="1:6" x14ac:dyDescent="0.3">
      <c r="A5" s="1">
        <v>3</v>
      </c>
      <c r="B5" s="7" t="s">
        <v>43</v>
      </c>
      <c r="C5" s="4">
        <v>481991</v>
      </c>
      <c r="D5" s="4" t="s">
        <v>51</v>
      </c>
      <c r="E5" s="3">
        <v>2677000</v>
      </c>
      <c r="F5" s="12" t="s">
        <v>52</v>
      </c>
    </row>
    <row r="6" spans="1:6" ht="37.5" x14ac:dyDescent="0.3">
      <c r="A6" s="1">
        <v>4</v>
      </c>
      <c r="B6" s="7" t="s">
        <v>44</v>
      </c>
      <c r="C6" s="4">
        <v>481991</v>
      </c>
      <c r="D6" s="4" t="s">
        <v>50</v>
      </c>
      <c r="E6" s="3">
        <v>2500000</v>
      </c>
      <c r="F6" s="12" t="s">
        <v>103</v>
      </c>
    </row>
    <row r="7" spans="1:6" ht="37.5" x14ac:dyDescent="0.3">
      <c r="A7" s="1">
        <v>5</v>
      </c>
      <c r="B7" s="7" t="s">
        <v>45</v>
      </c>
      <c r="C7" s="4">
        <v>481991</v>
      </c>
      <c r="D7" s="4" t="s">
        <v>53</v>
      </c>
      <c r="E7" s="3">
        <v>2000000</v>
      </c>
      <c r="F7" s="12" t="s">
        <v>54</v>
      </c>
    </row>
    <row r="8" spans="1:6" ht="37.5" x14ac:dyDescent="0.3">
      <c r="A8" s="1">
        <v>6</v>
      </c>
      <c r="B8" s="7" t="s">
        <v>0</v>
      </c>
      <c r="C8" s="4">
        <v>481991</v>
      </c>
      <c r="D8" s="4" t="s">
        <v>55</v>
      </c>
      <c r="E8" s="3">
        <v>2000000</v>
      </c>
      <c r="F8" s="12" t="s">
        <v>54</v>
      </c>
    </row>
    <row r="9" spans="1:6" x14ac:dyDescent="0.3">
      <c r="A9" s="1">
        <v>7</v>
      </c>
      <c r="B9" s="7" t="s">
        <v>46</v>
      </c>
      <c r="C9" s="4">
        <v>481991</v>
      </c>
      <c r="D9" s="4" t="s">
        <v>56</v>
      </c>
      <c r="E9" s="3">
        <v>2000000</v>
      </c>
      <c r="F9" s="12" t="s">
        <v>54</v>
      </c>
    </row>
    <row r="10" spans="1:6" ht="37.5" x14ac:dyDescent="0.3">
      <c r="A10" s="1">
        <v>8</v>
      </c>
      <c r="B10" s="7" t="s">
        <v>1</v>
      </c>
      <c r="C10" s="4">
        <v>481991</v>
      </c>
      <c r="D10" s="4" t="s">
        <v>57</v>
      </c>
      <c r="E10" s="3">
        <v>1500000</v>
      </c>
      <c r="F10" s="12" t="s">
        <v>59</v>
      </c>
    </row>
    <row r="11" spans="1:6" ht="37.5" x14ac:dyDescent="0.3">
      <c r="A11" s="1">
        <v>9</v>
      </c>
      <c r="B11" s="7" t="s">
        <v>2</v>
      </c>
      <c r="C11" s="4">
        <v>481991</v>
      </c>
      <c r="D11" s="4" t="s">
        <v>58</v>
      </c>
      <c r="E11" s="3">
        <v>1000000</v>
      </c>
      <c r="F11" s="12" t="s">
        <v>60</v>
      </c>
    </row>
    <row r="12" spans="1:6" x14ac:dyDescent="0.3">
      <c r="A12" s="1">
        <v>10</v>
      </c>
      <c r="B12" s="7" t="s">
        <v>3</v>
      </c>
      <c r="C12" s="4">
        <v>481991</v>
      </c>
      <c r="D12" s="4" t="s">
        <v>61</v>
      </c>
      <c r="E12" s="3">
        <v>800000</v>
      </c>
      <c r="F12" s="12" t="s">
        <v>90</v>
      </c>
    </row>
    <row r="13" spans="1:6" ht="37.5" x14ac:dyDescent="0.3">
      <c r="A13" s="1">
        <v>11</v>
      </c>
      <c r="B13" s="7" t="s">
        <v>4</v>
      </c>
      <c r="C13" s="4">
        <v>481991</v>
      </c>
      <c r="D13" s="4" t="s">
        <v>62</v>
      </c>
      <c r="E13" s="3">
        <v>800000</v>
      </c>
      <c r="F13" s="12" t="s">
        <v>90</v>
      </c>
    </row>
    <row r="14" spans="1:6" x14ac:dyDescent="0.3">
      <c r="A14" s="1">
        <v>12</v>
      </c>
      <c r="B14" s="7" t="s">
        <v>5</v>
      </c>
      <c r="C14" s="4">
        <v>481991</v>
      </c>
      <c r="D14" s="4" t="s">
        <v>63</v>
      </c>
      <c r="E14" s="3">
        <v>700000</v>
      </c>
      <c r="F14" s="12" t="s">
        <v>91</v>
      </c>
    </row>
    <row r="15" spans="1:6" ht="37.5" x14ac:dyDescent="0.3">
      <c r="A15" s="1">
        <v>13</v>
      </c>
      <c r="B15" s="7" t="s">
        <v>6</v>
      </c>
      <c r="C15" s="4">
        <v>481991</v>
      </c>
      <c r="D15" s="4" t="s">
        <v>64</v>
      </c>
      <c r="E15" s="3">
        <v>500000</v>
      </c>
      <c r="F15" s="12" t="s">
        <v>92</v>
      </c>
    </row>
    <row r="16" spans="1:6" x14ac:dyDescent="0.3">
      <c r="A16" s="1">
        <v>14</v>
      </c>
      <c r="B16" s="7" t="s">
        <v>7</v>
      </c>
      <c r="C16" s="4">
        <v>481991</v>
      </c>
      <c r="D16" s="4" t="s">
        <v>65</v>
      </c>
      <c r="E16" s="3">
        <v>500000</v>
      </c>
      <c r="F16" s="12" t="s">
        <v>92</v>
      </c>
    </row>
    <row r="17" spans="1:6" ht="56.25" x14ac:dyDescent="0.3">
      <c r="A17" s="1">
        <v>15</v>
      </c>
      <c r="B17" s="7" t="s">
        <v>8</v>
      </c>
      <c r="C17" s="4">
        <v>481991</v>
      </c>
      <c r="D17" s="4" t="s">
        <v>66</v>
      </c>
      <c r="E17" s="3">
        <v>500000</v>
      </c>
      <c r="F17" s="12" t="s">
        <v>92</v>
      </c>
    </row>
    <row r="18" spans="1:6" x14ac:dyDescent="0.3">
      <c r="A18" s="1">
        <v>16</v>
      </c>
      <c r="B18" s="7" t="s">
        <v>9</v>
      </c>
      <c r="C18" s="4">
        <v>481991</v>
      </c>
      <c r="D18" s="4" t="s">
        <v>67</v>
      </c>
      <c r="E18" s="3">
        <v>500000</v>
      </c>
      <c r="F18" s="12" t="s">
        <v>92</v>
      </c>
    </row>
    <row r="19" spans="1:6" x14ac:dyDescent="0.3">
      <c r="A19" s="1">
        <v>17</v>
      </c>
      <c r="B19" s="7" t="s">
        <v>10</v>
      </c>
      <c r="C19" s="4">
        <v>481991</v>
      </c>
      <c r="D19" s="4" t="s">
        <v>68</v>
      </c>
      <c r="E19" s="3">
        <v>500000</v>
      </c>
      <c r="F19" s="12" t="s">
        <v>92</v>
      </c>
    </row>
    <row r="20" spans="1:6" x14ac:dyDescent="0.3">
      <c r="A20" s="1">
        <v>18</v>
      </c>
      <c r="B20" s="7" t="s">
        <v>11</v>
      </c>
      <c r="C20" s="4">
        <v>481991</v>
      </c>
      <c r="D20" s="4" t="s">
        <v>69</v>
      </c>
      <c r="E20" s="3">
        <v>400000</v>
      </c>
      <c r="F20" s="12" t="s">
        <v>93</v>
      </c>
    </row>
    <row r="21" spans="1:6" ht="56.25" x14ac:dyDescent="0.3">
      <c r="A21" s="1">
        <v>19</v>
      </c>
      <c r="B21" s="7" t="s">
        <v>12</v>
      </c>
      <c r="C21" s="4">
        <v>481991</v>
      </c>
      <c r="D21" s="4" t="s">
        <v>70</v>
      </c>
      <c r="E21" s="3">
        <v>400000</v>
      </c>
      <c r="F21" s="12" t="s">
        <v>93</v>
      </c>
    </row>
    <row r="22" spans="1:6" ht="37.5" x14ac:dyDescent="0.3">
      <c r="A22" s="1">
        <v>20</v>
      </c>
      <c r="B22" s="7" t="s">
        <v>13</v>
      </c>
      <c r="C22" s="4">
        <v>481991</v>
      </c>
      <c r="D22" s="4" t="s">
        <v>71</v>
      </c>
      <c r="E22" s="3">
        <v>400000</v>
      </c>
      <c r="F22" s="12" t="s">
        <v>93</v>
      </c>
    </row>
    <row r="23" spans="1:6" x14ac:dyDescent="0.3">
      <c r="A23" s="1">
        <v>21</v>
      </c>
      <c r="B23" s="7" t="s">
        <v>14</v>
      </c>
      <c r="C23" s="4">
        <v>481991</v>
      </c>
      <c r="D23" s="4" t="s">
        <v>72</v>
      </c>
      <c r="E23" s="3">
        <v>400000</v>
      </c>
      <c r="F23" s="12" t="s">
        <v>93</v>
      </c>
    </row>
    <row r="24" spans="1:6" x14ac:dyDescent="0.3">
      <c r="A24" s="1">
        <v>22</v>
      </c>
      <c r="B24" s="7" t="s">
        <v>15</v>
      </c>
      <c r="C24" s="4">
        <v>481991</v>
      </c>
      <c r="D24" s="4" t="s">
        <v>50</v>
      </c>
      <c r="E24" s="3">
        <v>300000</v>
      </c>
      <c r="F24" s="12" t="s">
        <v>94</v>
      </c>
    </row>
    <row r="25" spans="1:6" x14ac:dyDescent="0.3">
      <c r="A25" s="1">
        <v>23</v>
      </c>
      <c r="B25" s="7" t="s">
        <v>16</v>
      </c>
      <c r="C25" s="4">
        <v>481991</v>
      </c>
      <c r="D25" s="4" t="s">
        <v>73</v>
      </c>
      <c r="E25" s="3">
        <v>300000</v>
      </c>
      <c r="F25" s="12" t="s">
        <v>94</v>
      </c>
    </row>
    <row r="26" spans="1:6" x14ac:dyDescent="0.3">
      <c r="A26" s="1">
        <v>24</v>
      </c>
      <c r="B26" s="7" t="s">
        <v>17</v>
      </c>
      <c r="C26" s="4">
        <v>481991</v>
      </c>
      <c r="D26" s="4" t="s">
        <v>74</v>
      </c>
      <c r="E26" s="3">
        <v>300000</v>
      </c>
      <c r="F26" s="12" t="s">
        <v>94</v>
      </c>
    </row>
    <row r="27" spans="1:6" x14ac:dyDescent="0.3">
      <c r="A27" s="1">
        <v>25</v>
      </c>
      <c r="B27" s="7" t="s">
        <v>18</v>
      </c>
      <c r="C27" s="4">
        <v>481991</v>
      </c>
      <c r="D27" s="4" t="s">
        <v>75</v>
      </c>
      <c r="E27" s="3">
        <v>300000</v>
      </c>
      <c r="F27" s="12" t="s">
        <v>94</v>
      </c>
    </row>
    <row r="28" spans="1:6" ht="37.5" x14ac:dyDescent="0.3">
      <c r="A28" s="1">
        <v>26</v>
      </c>
      <c r="B28" s="7" t="s">
        <v>19</v>
      </c>
      <c r="C28" s="4">
        <v>481991</v>
      </c>
      <c r="D28" s="4" t="s">
        <v>76</v>
      </c>
      <c r="E28" s="3">
        <v>300000</v>
      </c>
      <c r="F28" s="12" t="s">
        <v>94</v>
      </c>
    </row>
    <row r="29" spans="1:6" ht="37.5" x14ac:dyDescent="0.3">
      <c r="A29" s="1">
        <v>27</v>
      </c>
      <c r="B29" s="7" t="s">
        <v>20</v>
      </c>
      <c r="C29" s="4">
        <v>481991</v>
      </c>
      <c r="D29" s="4" t="s">
        <v>77</v>
      </c>
      <c r="E29" s="3">
        <v>256000</v>
      </c>
      <c r="F29" s="12" t="s">
        <v>95</v>
      </c>
    </row>
    <row r="30" spans="1:6" x14ac:dyDescent="0.3">
      <c r="A30" s="1">
        <v>29</v>
      </c>
      <c r="B30" s="7" t="s">
        <v>21</v>
      </c>
      <c r="C30" s="4">
        <v>481991</v>
      </c>
      <c r="D30" s="4" t="s">
        <v>78</v>
      </c>
      <c r="E30" s="3">
        <v>250000</v>
      </c>
      <c r="F30" s="12" t="s">
        <v>96</v>
      </c>
    </row>
    <row r="31" spans="1:6" ht="37.5" x14ac:dyDescent="0.3">
      <c r="A31" s="1">
        <v>30</v>
      </c>
      <c r="B31" s="7" t="s">
        <v>22</v>
      </c>
      <c r="C31" s="4">
        <v>481991</v>
      </c>
      <c r="D31" s="4" t="s">
        <v>79</v>
      </c>
      <c r="E31" s="3">
        <v>200000</v>
      </c>
      <c r="F31" s="12" t="s">
        <v>97</v>
      </c>
    </row>
    <row r="32" spans="1:6" x14ac:dyDescent="0.3">
      <c r="A32" s="1">
        <v>31</v>
      </c>
      <c r="B32" s="7" t="s">
        <v>23</v>
      </c>
      <c r="C32" s="4">
        <v>481991</v>
      </c>
      <c r="D32" s="4" t="s">
        <v>50</v>
      </c>
      <c r="E32" s="3">
        <v>200000</v>
      </c>
      <c r="F32" s="12" t="s">
        <v>97</v>
      </c>
    </row>
    <row r="33" spans="1:6 16382:16382" x14ac:dyDescent="0.3">
      <c r="A33" s="1">
        <v>32</v>
      </c>
      <c r="B33" s="7" t="s">
        <v>24</v>
      </c>
      <c r="C33" s="4">
        <v>481991</v>
      </c>
      <c r="D33" s="4" t="s">
        <v>63</v>
      </c>
      <c r="E33" s="3">
        <v>200000</v>
      </c>
      <c r="F33" s="12" t="s">
        <v>97</v>
      </c>
    </row>
    <row r="34" spans="1:6 16382:16382" ht="56.25" x14ac:dyDescent="0.3">
      <c r="A34" s="1">
        <v>33</v>
      </c>
      <c r="B34" s="7" t="s">
        <v>25</v>
      </c>
      <c r="C34" s="4">
        <v>481991</v>
      </c>
      <c r="D34" s="4" t="s">
        <v>80</v>
      </c>
      <c r="E34" s="3">
        <v>200000</v>
      </c>
      <c r="F34" s="12" t="s">
        <v>97</v>
      </c>
    </row>
    <row r="35" spans="1:6 16382:16382" x14ac:dyDescent="0.3">
      <c r="A35" s="1">
        <v>34</v>
      </c>
      <c r="B35" s="7" t="s">
        <v>26</v>
      </c>
      <c r="C35" s="4">
        <v>481991</v>
      </c>
      <c r="D35" s="4" t="s">
        <v>81</v>
      </c>
      <c r="E35" s="3">
        <v>200000</v>
      </c>
      <c r="F35" s="12" t="s">
        <v>97</v>
      </c>
    </row>
    <row r="36" spans="1:6 16382:16382" x14ac:dyDescent="0.3">
      <c r="A36" s="1">
        <v>35</v>
      </c>
      <c r="B36" s="7" t="s">
        <v>27</v>
      </c>
      <c r="C36" s="4">
        <v>481991</v>
      </c>
      <c r="D36" s="4" t="s">
        <v>63</v>
      </c>
      <c r="E36" s="3">
        <v>200000</v>
      </c>
      <c r="F36" s="12" t="s">
        <v>97</v>
      </c>
    </row>
    <row r="37" spans="1:6 16382:16382" ht="37.5" x14ac:dyDescent="0.3">
      <c r="A37" s="1">
        <v>36</v>
      </c>
      <c r="B37" s="7" t="s">
        <v>28</v>
      </c>
      <c r="C37" s="4">
        <v>481991</v>
      </c>
      <c r="D37" s="4" t="s">
        <v>82</v>
      </c>
      <c r="E37" s="3">
        <v>200000</v>
      </c>
      <c r="F37" s="12" t="s">
        <v>97</v>
      </c>
    </row>
    <row r="38" spans="1:6 16382:16382" x14ac:dyDescent="0.3">
      <c r="A38" s="1">
        <v>37</v>
      </c>
      <c r="B38" s="7" t="s">
        <v>29</v>
      </c>
      <c r="C38" s="4">
        <v>481991</v>
      </c>
      <c r="D38" s="4" t="s">
        <v>83</v>
      </c>
      <c r="E38" s="3">
        <v>150000</v>
      </c>
      <c r="F38" s="12" t="s">
        <v>98</v>
      </c>
    </row>
    <row r="39" spans="1:6 16382:16382" x14ac:dyDescent="0.3">
      <c r="A39" s="1">
        <v>38</v>
      </c>
      <c r="B39" s="7" t="s">
        <v>30</v>
      </c>
      <c r="C39" s="4">
        <v>481991</v>
      </c>
      <c r="D39" s="4" t="s">
        <v>50</v>
      </c>
      <c r="E39" s="3">
        <v>150000</v>
      </c>
      <c r="F39" s="12" t="s">
        <v>98</v>
      </c>
    </row>
    <row r="40" spans="1:6 16382:16382" x14ac:dyDescent="0.3">
      <c r="A40" s="1">
        <v>39</v>
      </c>
      <c r="B40" s="7" t="s">
        <v>31</v>
      </c>
      <c r="C40" s="4">
        <v>481991</v>
      </c>
      <c r="D40" s="4" t="s">
        <v>84</v>
      </c>
      <c r="E40" s="3">
        <v>100000</v>
      </c>
      <c r="F40" s="12" t="s">
        <v>98</v>
      </c>
    </row>
    <row r="41" spans="1:6 16382:16382" x14ac:dyDescent="0.3">
      <c r="A41" s="1">
        <v>40</v>
      </c>
      <c r="B41" s="7" t="s">
        <v>32</v>
      </c>
      <c r="C41" s="4">
        <v>481991</v>
      </c>
      <c r="D41" s="4" t="s">
        <v>85</v>
      </c>
      <c r="E41" s="3">
        <v>100000</v>
      </c>
      <c r="F41" s="12" t="s">
        <v>98</v>
      </c>
    </row>
    <row r="42" spans="1:6 16382:16382" x14ac:dyDescent="0.3">
      <c r="A42" s="1">
        <v>41</v>
      </c>
      <c r="B42" s="7" t="s">
        <v>33</v>
      </c>
      <c r="C42" s="4">
        <v>481991</v>
      </c>
      <c r="D42" s="4" t="s">
        <v>86</v>
      </c>
      <c r="E42" s="3">
        <v>100000</v>
      </c>
      <c r="F42" s="12" t="s">
        <v>98</v>
      </c>
    </row>
    <row r="43" spans="1:6 16382:16382" x14ac:dyDescent="0.3">
      <c r="A43" s="1">
        <v>42</v>
      </c>
      <c r="B43" s="7" t="s">
        <v>34</v>
      </c>
      <c r="C43" s="4">
        <v>481991</v>
      </c>
      <c r="D43" s="4" t="s">
        <v>87</v>
      </c>
      <c r="E43" s="3">
        <v>100000</v>
      </c>
      <c r="F43" s="12" t="s">
        <v>98</v>
      </c>
    </row>
    <row r="44" spans="1:6 16382:16382" ht="37.5" x14ac:dyDescent="0.3">
      <c r="A44" s="1">
        <v>43</v>
      </c>
      <c r="B44" s="7" t="s">
        <v>35</v>
      </c>
      <c r="C44" s="4">
        <v>481991</v>
      </c>
      <c r="D44" s="4" t="s">
        <v>88</v>
      </c>
      <c r="E44" s="3">
        <v>100000</v>
      </c>
      <c r="F44" s="12" t="s">
        <v>98</v>
      </c>
    </row>
    <row r="45" spans="1:6 16382:16382" x14ac:dyDescent="0.3">
      <c r="A45" s="1">
        <v>44</v>
      </c>
      <c r="B45" s="7" t="s">
        <v>36</v>
      </c>
      <c r="C45" s="4">
        <v>481991</v>
      </c>
      <c r="D45" s="4" t="s">
        <v>89</v>
      </c>
      <c r="E45" s="3">
        <v>100000</v>
      </c>
      <c r="F45" s="12" t="s">
        <v>98</v>
      </c>
    </row>
    <row r="46" spans="1:6 16382:16382" x14ac:dyDescent="0.3">
      <c r="A46" s="1"/>
      <c r="B46" s="8"/>
      <c r="C46" s="1"/>
      <c r="D46" s="2" t="s">
        <v>100</v>
      </c>
      <c r="E46" s="13">
        <f>SUM(E3:E45)</f>
        <v>34883000</v>
      </c>
      <c r="F46" s="3"/>
      <c r="XFB46" s="9">
        <f>SUM(A46:XFA46)</f>
        <v>34883000</v>
      </c>
    </row>
  </sheetData>
  <sortState ref="B3:F46">
    <sortCondition descending="1" ref="F3:F46"/>
  </sortState>
  <mergeCells count="1">
    <mergeCell ref="A1:F1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школски спорт</vt:lpstr>
      <vt:lpstr>'школски спорт'!Print_Area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2022-03-31T07:32:00Z</cp:lastPrinted>
  <dcterms:created xsi:type="dcterms:W3CDTF">2022-01-24T10:43:54Z</dcterms:created>
  <dcterms:modified xsi:type="dcterms:W3CDTF">2024-02-20T15:11:20Z</dcterms:modified>
</cp:coreProperties>
</file>